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<sst xmlns="http://schemas.openxmlformats.org/spreadsheetml/2006/main" count="25" uniqueCount="25">
  <si>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Qualifica</t>
  </si>
  <si>
    <t>Paga Base</t>
  </si>
  <si>
    <t>Indennità</t>
  </si>
  <si>
    <t>Contingenza</t>
  </si>
  <si>
    <t>Totale A</t>
  </si>
  <si>
    <t>di mensa</t>
  </si>
  <si>
    <t>E.D.R.</t>
  </si>
  <si>
    <t>Totale B</t>
  </si>
  <si>
    <t>FILCA - CISL   ASTI</t>
  </si>
  <si>
    <t>E.E.T.</t>
  </si>
  <si>
    <t>1°Livello</t>
  </si>
  <si>
    <t>2°Livello</t>
  </si>
  <si>
    <t>3°Livello</t>
  </si>
  <si>
    <t>4°Livello</t>
  </si>
  <si>
    <t>5°Livello</t>
  </si>
  <si>
    <t>6°Livello</t>
  </si>
  <si>
    <t>7°Livello</t>
  </si>
  <si>
    <t>produzione</t>
  </si>
  <si>
    <t>Premio</t>
  </si>
  <si>
    <t>Tot. Ora</t>
  </si>
  <si>
    <t>DIV. 173</t>
  </si>
  <si>
    <r>
      <t xml:space="preserve">Per eventuali chiarimenti vi invitiamo a contattare la Segreteria </t>
    </r>
    <r>
      <rPr>
        <b/>
        <sz val="18"/>
        <rFont val="Times New Roman"/>
        <family val="1"/>
      </rPr>
      <t xml:space="preserve">FILCA-CISL di ASTI, </t>
    </r>
  </si>
  <si>
    <r>
      <t xml:space="preserve">presso la sede sita in </t>
    </r>
    <r>
      <rPr>
        <b/>
        <sz val="18"/>
        <rFont val="Times New Roman"/>
        <family val="1"/>
      </rPr>
      <t>Via XX SETTEMBRE N.10</t>
    </r>
    <r>
      <rPr>
        <sz val="18"/>
        <rFont val="Times New Roman"/>
        <family val="1"/>
      </rPr>
      <t xml:space="preserve">, con recapito telefonico </t>
    </r>
    <r>
      <rPr>
        <b/>
        <sz val="18"/>
        <rFont val="Times New Roman"/>
        <family val="1"/>
      </rPr>
      <t>0141-530266.</t>
    </r>
  </si>
  <si>
    <r>
      <t xml:space="preserve">Responsabile Territoriale </t>
    </r>
    <r>
      <rPr>
        <b/>
        <sz val="18"/>
        <rFont val="Times New Roman"/>
        <family val="1"/>
      </rPr>
      <t>Sig. Gerlando Castelli</t>
    </r>
  </si>
  <si>
    <t>IMPIEGATI EDILI GENNAIO 2010 prossimo scatto GENNAIO 2011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</si>
</sst>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_-* #,##0.0_-;\-* #,##0.0_-;_-* &quot;-&quot;_-;_-@_-"/>
    <numFmt numFmtId="172" formatCode="_-* #,##0.00_-;\-* #,##0.00_-;_-* &quot;-&quot;_-;_-@_-"/>
    <numFmt numFmtId="173" formatCode="0.000"/>
    <numFmt numFmtId="174" formatCode="#,##0.000"/>
    <numFmt numFmtId="175" formatCode="#,##0.0"/>
    <numFmt numFmtId="176" formatCode="0.0"/>
    <numFmt numFmtId="177" formatCode="_-* #,##0.000_-;\-* #,##0.000_-;_-* &quot;-&quot;_-;_-@_-"/>
    <numFmt numFmtId="178" formatCode="_-* #,##0.0000_-;\-* #,##0.0000_-;_-* &quot;-&quot;_-;_-@_-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</numFmts>
  <fonts count="12">
    <font>
      <sz val="10"/>
      <name val="Arial"/>
      <family val="0"/>
    </font>
    <font>
      <b/>
      <sz val="26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sz val="18"/>
      <name val="Arial"/>
      <family val="0"/>
    </font>
    <font>
      <sz val="18"/>
      <name val="Times New Roman"/>
      <family val="1"/>
    </font>
    <font>
      <sz val="11"/>
      <name val="Arial Rounded MT Bold"/>
      <family val="2"/>
    </font>
    <font>
      <sz val="10"/>
      <name val="Arial Rounded MT Bold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2" fontId="3" fillId="0" borderId="0" xfId="18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172" fontId="3" fillId="0" borderId="0" xfId="18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41" fontId="3" fillId="0" borderId="0" xfId="18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6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center" vertical="top" wrapText="1"/>
    </xf>
    <xf numFmtId="0" fontId="8" fillId="0" borderId="9" xfId="0" applyFont="1" applyBorder="1" applyAlignment="1">
      <alignment horizontal="center"/>
    </xf>
    <xf numFmtId="41" fontId="8" fillId="0" borderId="9" xfId="18" applyFont="1" applyBorder="1" applyAlignment="1">
      <alignment horizontal="center" vertical="center"/>
    </xf>
    <xf numFmtId="41" fontId="9" fillId="0" borderId="9" xfId="18" applyFont="1" applyBorder="1" applyAlignment="1">
      <alignment horizontal="center" vertical="center"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9" xfId="18" applyNumberFormat="1" applyFont="1" applyBorder="1" applyAlignment="1">
      <alignment horizontal="center"/>
    </xf>
    <xf numFmtId="172" fontId="8" fillId="0" borderId="9" xfId="0" applyNumberFormat="1" applyFont="1" applyBorder="1" applyAlignment="1">
      <alignment horizontal="center"/>
    </xf>
    <xf numFmtId="0" fontId="8" fillId="0" borderId="9" xfId="0" applyFont="1" applyBorder="1" applyAlignment="1">
      <alignment/>
    </xf>
    <xf numFmtId="0" fontId="8" fillId="0" borderId="11" xfId="0" applyFont="1" applyBorder="1" applyAlignment="1">
      <alignment/>
    </xf>
    <xf numFmtId="172" fontId="8" fillId="0" borderId="9" xfId="18" applyNumberFormat="1" applyFont="1" applyBorder="1" applyAlignment="1">
      <alignment/>
    </xf>
    <xf numFmtId="43" fontId="8" fillId="0" borderId="9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95250</xdr:rowOff>
    </xdr:from>
    <xdr:to>
      <xdr:col>3</xdr:col>
      <xdr:colOff>609600</xdr:colOff>
      <xdr:row>0</xdr:row>
      <xdr:rowOff>847725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0"/>
          <a:ext cx="2028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609600</xdr:colOff>
      <xdr:row>0</xdr:row>
      <xdr:rowOff>57150</xdr:rowOff>
    </xdr:from>
    <xdr:to>
      <xdr:col>11</xdr:col>
      <xdr:colOff>600075</xdr:colOff>
      <xdr:row>0</xdr:row>
      <xdr:rowOff>809625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57150"/>
          <a:ext cx="2028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tabSelected="1" zoomScale="75" zoomScaleNormal="75" workbookViewId="0" topLeftCell="A1">
      <selection activeCell="J14" sqref="J14"/>
    </sheetView>
  </sheetViews>
  <sheetFormatPr defaultColWidth="9.140625" defaultRowHeight="12.75"/>
  <cols>
    <col min="1" max="1" width="11.8515625" style="0" customWidth="1"/>
    <col min="2" max="2" width="1.28515625" style="0" customWidth="1"/>
    <col min="3" max="3" width="13.00390625" style="0" customWidth="1"/>
    <col min="4" max="4" width="13.140625" style="0" customWidth="1"/>
    <col min="5" max="5" width="14.421875" style="0" customWidth="1"/>
    <col min="6" max="6" width="14.7109375" style="0" customWidth="1"/>
    <col min="7" max="7" width="12.8515625" style="0" customWidth="1"/>
    <col min="8" max="8" width="14.7109375" style="0" customWidth="1"/>
    <col min="9" max="9" width="14.8515625" style="0" customWidth="1"/>
    <col min="10" max="10" width="15.421875" style="0" customWidth="1"/>
    <col min="11" max="11" width="15.140625" style="0" customWidth="1"/>
    <col min="12" max="12" width="13.57421875" style="0" customWidth="1"/>
    <col min="13" max="13" width="0.2890625" style="0" customWidth="1"/>
    <col min="14" max="24" width="10.7109375" style="0" customWidth="1"/>
  </cols>
  <sheetData>
    <row r="1" spans="1:14" ht="82.5" customHeight="1">
      <c r="A1" s="40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3" spans="1:14" ht="22.5">
      <c r="A3" s="38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1"/>
    </row>
    <row r="4" spans="12:14" ht="20.25" customHeight="1">
      <c r="L4" s="11"/>
      <c r="M4" s="2"/>
      <c r="N4" s="5"/>
    </row>
    <row r="5" spans="3:17" ht="15">
      <c r="C5" s="36" t="s">
        <v>0</v>
      </c>
      <c r="D5" s="36" t="s">
        <v>1</v>
      </c>
      <c r="E5" s="24" t="s">
        <v>18</v>
      </c>
      <c r="F5" s="36" t="s">
        <v>3</v>
      </c>
      <c r="G5" s="36" t="s">
        <v>9</v>
      </c>
      <c r="H5" s="36" t="s">
        <v>6</v>
      </c>
      <c r="I5" s="36" t="s">
        <v>4</v>
      </c>
      <c r="J5" s="24" t="s">
        <v>2</v>
      </c>
      <c r="K5" s="36" t="s">
        <v>7</v>
      </c>
      <c r="L5" s="25" t="s">
        <v>19</v>
      </c>
      <c r="M5" s="11"/>
      <c r="N5" s="2"/>
      <c r="O5" s="5"/>
      <c r="Q5" s="3"/>
    </row>
    <row r="6" spans="3:19" ht="15">
      <c r="C6" s="37"/>
      <c r="D6" s="39"/>
      <c r="E6" s="24" t="s">
        <v>17</v>
      </c>
      <c r="F6" s="39"/>
      <c r="G6" s="39"/>
      <c r="H6" s="37"/>
      <c r="I6" s="39"/>
      <c r="J6" s="24" t="s">
        <v>5</v>
      </c>
      <c r="K6" s="37"/>
      <c r="L6" s="26" t="s">
        <v>20</v>
      </c>
      <c r="M6" s="11"/>
      <c r="N6" s="12"/>
      <c r="O6" s="5"/>
      <c r="Q6" s="4"/>
      <c r="S6" s="1"/>
    </row>
    <row r="7" spans="3:19" ht="15">
      <c r="C7" s="27" t="s">
        <v>10</v>
      </c>
      <c r="D7" s="28">
        <v>743.46</v>
      </c>
      <c r="E7" s="29">
        <v>37.22</v>
      </c>
      <c r="F7" s="29">
        <v>512.58</v>
      </c>
      <c r="G7" s="29">
        <v>89.21</v>
      </c>
      <c r="H7" s="29">
        <v>10.33</v>
      </c>
      <c r="I7" s="30">
        <f aca="true" t="shared" si="0" ref="I7:I13">SUM(D7:H7)</f>
        <v>1392.8000000000002</v>
      </c>
      <c r="J7" s="29">
        <v>25.95</v>
      </c>
      <c r="K7" s="30">
        <f aca="true" t="shared" si="1" ref="K7:K13">SUM(I7:J7)</f>
        <v>1418.7500000000002</v>
      </c>
      <c r="L7" s="34">
        <f aca="true" t="shared" si="2" ref="L7:L13">(K7/173)</f>
        <v>8.200867052023122</v>
      </c>
      <c r="M7" s="11"/>
      <c r="N7" s="2"/>
      <c r="O7" s="5"/>
      <c r="P7" s="2"/>
      <c r="Q7" s="5"/>
      <c r="R7" s="2"/>
      <c r="S7" s="2"/>
    </row>
    <row r="8" spans="3:19" ht="14.25" customHeight="1">
      <c r="C8" s="27" t="s">
        <v>11</v>
      </c>
      <c r="D8" s="31">
        <v>850.49</v>
      </c>
      <c r="E8" s="29">
        <v>41.86</v>
      </c>
      <c r="F8" s="29">
        <v>515.27</v>
      </c>
      <c r="G8" s="29">
        <v>102.06</v>
      </c>
      <c r="H8" s="29">
        <v>10.33</v>
      </c>
      <c r="I8" s="30">
        <f t="shared" si="0"/>
        <v>1520.0099999999998</v>
      </c>
      <c r="J8" s="29">
        <v>25.95</v>
      </c>
      <c r="K8" s="30">
        <f t="shared" si="1"/>
        <v>1545.9599999999998</v>
      </c>
      <c r="L8" s="30">
        <f t="shared" si="2"/>
        <v>8.936184971098264</v>
      </c>
      <c r="M8" s="11"/>
      <c r="N8" s="2"/>
      <c r="O8" s="5"/>
      <c r="P8" s="2"/>
      <c r="Q8" s="5"/>
      <c r="R8" s="2"/>
      <c r="S8" s="2"/>
    </row>
    <row r="9" spans="3:19" ht="15">
      <c r="C9" s="27" t="s">
        <v>12</v>
      </c>
      <c r="D9" s="32">
        <v>962.23</v>
      </c>
      <c r="E9" s="29">
        <v>47.73</v>
      </c>
      <c r="F9" s="29">
        <v>517.85</v>
      </c>
      <c r="G9" s="29">
        <v>115.47</v>
      </c>
      <c r="H9" s="29">
        <v>10.33</v>
      </c>
      <c r="I9" s="30">
        <f t="shared" si="0"/>
        <v>1653.61</v>
      </c>
      <c r="J9" s="29">
        <v>25.95</v>
      </c>
      <c r="K9" s="30">
        <f t="shared" si="1"/>
        <v>1679.56</v>
      </c>
      <c r="L9" s="30">
        <f t="shared" si="2"/>
        <v>9.70843930635838</v>
      </c>
      <c r="M9" s="11"/>
      <c r="P9" s="2"/>
      <c r="Q9" s="5"/>
      <c r="R9" s="2"/>
      <c r="S9" s="2"/>
    </row>
    <row r="10" spans="3:19" ht="15">
      <c r="C10" s="27" t="s">
        <v>13</v>
      </c>
      <c r="D10" s="33">
        <v>1028.89</v>
      </c>
      <c r="E10" s="29">
        <v>54.51</v>
      </c>
      <c r="F10" s="29">
        <v>520.12</v>
      </c>
      <c r="G10" s="29">
        <v>123.47</v>
      </c>
      <c r="H10" s="29">
        <v>10.33</v>
      </c>
      <c r="I10" s="30">
        <f t="shared" si="0"/>
        <v>1737.32</v>
      </c>
      <c r="J10" s="29">
        <v>25.95</v>
      </c>
      <c r="K10" s="30">
        <f t="shared" si="1"/>
        <v>1763.27</v>
      </c>
      <c r="L10" s="30">
        <f t="shared" si="2"/>
        <v>10.192312138728324</v>
      </c>
      <c r="M10" s="11"/>
      <c r="P10" s="2"/>
      <c r="Q10" s="5"/>
      <c r="R10" s="2"/>
      <c r="S10" s="2"/>
    </row>
    <row r="11" spans="3:17" ht="15">
      <c r="C11" s="27" t="s">
        <v>14</v>
      </c>
      <c r="D11" s="33">
        <v>1110.77</v>
      </c>
      <c r="E11" s="29">
        <v>66.78</v>
      </c>
      <c r="F11" s="29">
        <v>522.91</v>
      </c>
      <c r="G11" s="29">
        <v>133.29</v>
      </c>
      <c r="H11" s="29">
        <v>10.33</v>
      </c>
      <c r="I11" s="30">
        <f t="shared" si="0"/>
        <v>1844.08</v>
      </c>
      <c r="J11" s="29">
        <v>25.95</v>
      </c>
      <c r="K11" s="30">
        <f t="shared" si="1"/>
        <v>1870.03</v>
      </c>
      <c r="L11" s="30">
        <f t="shared" si="2"/>
        <v>10.809421965317918</v>
      </c>
      <c r="M11" s="11"/>
      <c r="P11" s="2"/>
      <c r="Q11" s="2"/>
    </row>
    <row r="12" spans="3:13" ht="15">
      <c r="C12" s="27" t="s">
        <v>15</v>
      </c>
      <c r="D12" s="33">
        <v>1333.18</v>
      </c>
      <c r="E12" s="29">
        <v>80.66</v>
      </c>
      <c r="F12" s="29">
        <v>529.11</v>
      </c>
      <c r="G12" s="29">
        <v>159.98</v>
      </c>
      <c r="H12" s="29">
        <v>10.33</v>
      </c>
      <c r="I12" s="30">
        <f t="shared" si="0"/>
        <v>2113.26</v>
      </c>
      <c r="J12" s="29">
        <v>25.95</v>
      </c>
      <c r="K12" s="30">
        <f t="shared" si="1"/>
        <v>2139.21</v>
      </c>
      <c r="L12" s="30">
        <f t="shared" si="2"/>
        <v>12.365375722543353</v>
      </c>
      <c r="M12" s="11"/>
    </row>
    <row r="13" spans="3:13" ht="15">
      <c r="C13" s="27" t="s">
        <v>16</v>
      </c>
      <c r="D13" s="33">
        <v>1524.34</v>
      </c>
      <c r="E13" s="29">
        <v>80.66</v>
      </c>
      <c r="F13" s="29">
        <v>534.28</v>
      </c>
      <c r="G13" s="29">
        <v>182.92</v>
      </c>
      <c r="H13" s="29">
        <v>10.33</v>
      </c>
      <c r="I13" s="30">
        <f t="shared" si="0"/>
        <v>2332.5299999999997</v>
      </c>
      <c r="J13" s="29">
        <v>25.95</v>
      </c>
      <c r="K13" s="30">
        <f t="shared" si="1"/>
        <v>2358.4799999999996</v>
      </c>
      <c r="L13" s="30">
        <f t="shared" si="2"/>
        <v>13.632832369942195</v>
      </c>
      <c r="M13" s="11"/>
    </row>
    <row r="14" spans="1:16" ht="15">
      <c r="A14" s="3"/>
      <c r="B14" s="7"/>
      <c r="C14" s="8"/>
      <c r="E14" s="8"/>
      <c r="F14" s="8"/>
      <c r="G14" s="3"/>
      <c r="H14" s="3"/>
      <c r="I14" s="9"/>
      <c r="J14" s="8"/>
      <c r="P14" s="2"/>
    </row>
    <row r="15" spans="1:17" ht="63.75" customHeight="1" thickBot="1">
      <c r="A15" s="3"/>
      <c r="B15" s="7"/>
      <c r="C15" s="8"/>
      <c r="F15" s="23"/>
      <c r="G15" s="8"/>
      <c r="H15" s="3"/>
      <c r="I15" s="3"/>
      <c r="J15" s="9"/>
      <c r="K15" s="8"/>
      <c r="L15" s="6"/>
      <c r="Q15" s="2"/>
    </row>
    <row r="16" spans="2:16" ht="15">
      <c r="B16" s="13"/>
      <c r="C16" s="14"/>
      <c r="D16" s="21"/>
      <c r="E16" s="14"/>
      <c r="F16" s="14"/>
      <c r="G16" s="14"/>
      <c r="H16" s="14"/>
      <c r="I16" s="14"/>
      <c r="J16" s="14"/>
      <c r="K16" s="14"/>
      <c r="L16" s="14"/>
      <c r="M16" s="15"/>
      <c r="P16" s="2"/>
    </row>
    <row r="17" spans="2:18" ht="7.5" customHeight="1">
      <c r="B17" s="22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R17" s="2"/>
    </row>
    <row r="18" spans="2:13" ht="26.25" customHeight="1">
      <c r="B18" s="22"/>
      <c r="C18" s="35" t="s">
        <v>21</v>
      </c>
      <c r="D18" s="35"/>
      <c r="E18" s="35"/>
      <c r="F18" s="35"/>
      <c r="G18" s="35"/>
      <c r="H18" s="35"/>
      <c r="I18" s="35"/>
      <c r="J18" s="35"/>
      <c r="K18" s="35"/>
      <c r="L18" s="35"/>
      <c r="M18" s="19"/>
    </row>
    <row r="19" spans="2:13" ht="21" customHeight="1">
      <c r="B19" s="22"/>
      <c r="C19" s="35" t="s">
        <v>22</v>
      </c>
      <c r="D19" s="35"/>
      <c r="E19" s="35"/>
      <c r="F19" s="35"/>
      <c r="G19" s="35"/>
      <c r="H19" s="35"/>
      <c r="I19" s="35"/>
      <c r="J19" s="35"/>
      <c r="K19" s="35"/>
      <c r="L19" s="35"/>
      <c r="M19" s="19"/>
    </row>
    <row r="20" spans="2:13" ht="24" customHeight="1">
      <c r="B20" s="22"/>
      <c r="C20" s="35" t="s">
        <v>23</v>
      </c>
      <c r="D20" s="35"/>
      <c r="E20" s="35"/>
      <c r="F20" s="35"/>
      <c r="G20" s="35"/>
      <c r="H20" s="35"/>
      <c r="I20" s="35"/>
      <c r="J20" s="35"/>
      <c r="K20" s="35"/>
      <c r="L20" s="35"/>
      <c r="M20" s="19"/>
    </row>
    <row r="21" spans="2:13" ht="13.5" customHeight="1">
      <c r="B21" s="22"/>
      <c r="C21" s="6"/>
      <c r="D21" s="6"/>
      <c r="E21" s="6"/>
      <c r="F21" s="6"/>
      <c r="G21" s="6"/>
      <c r="H21" s="6"/>
      <c r="I21" s="6"/>
      <c r="J21" s="6"/>
      <c r="K21" s="6"/>
      <c r="L21" s="6"/>
      <c r="M21" s="19"/>
    </row>
    <row r="22" spans="1:13" ht="13.5" thickBot="1">
      <c r="A22" s="6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</row>
    <row r="23" ht="15">
      <c r="L23" s="10"/>
    </row>
    <row r="25" ht="12.75">
      <c r="K25" s="6"/>
    </row>
    <row r="26" ht="12.75">
      <c r="K26" s="6"/>
    </row>
    <row r="27" ht="12.75">
      <c r="K27" s="6"/>
    </row>
    <row r="28" ht="12.75">
      <c r="K28" s="6"/>
    </row>
    <row r="29" ht="12.75">
      <c r="K29" s="6"/>
    </row>
    <row r="30" ht="12.75">
      <c r="K30" s="6"/>
    </row>
  </sheetData>
  <mergeCells count="12">
    <mergeCell ref="A1:N1"/>
    <mergeCell ref="I5:I6"/>
    <mergeCell ref="F5:F6"/>
    <mergeCell ref="D5:D6"/>
    <mergeCell ref="C5:C6"/>
    <mergeCell ref="C20:L20"/>
    <mergeCell ref="H5:H6"/>
    <mergeCell ref="A3:M3"/>
    <mergeCell ref="K5:K6"/>
    <mergeCell ref="G5:G6"/>
    <mergeCell ref="C19:L19"/>
    <mergeCell ref="C18:L1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filca</dc:creator>
  <cp:keywords/>
  <dc:description/>
  <cp:lastModifiedBy>filcaAT</cp:lastModifiedBy>
  <cp:lastPrinted>2010-02-01T08:41:09Z</cp:lastPrinted>
  <dcterms:created xsi:type="dcterms:W3CDTF">1998-09-18T10:04:18Z</dcterms:created>
  <dcterms:modified xsi:type="dcterms:W3CDTF">2010-02-01T08:41:13Z</dcterms:modified>
  <cp:category/>
  <cp:version/>
  <cp:contentType/>
  <cp:contentStatus/>
</cp:coreProperties>
</file>